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4 Situación Social\3 Trabajo y salarios\Trabajo y salarios completo\"/>
    </mc:Choice>
  </mc:AlternateContent>
  <bookViews>
    <workbookView xWindow="0" yWindow="0" windowWidth="16168" windowHeight="6116"/>
  </bookViews>
  <sheets>
    <sheet name="Cuadro 5" sheetId="1" r:id="rId1"/>
  </sheets>
  <externalReferences>
    <externalReference r:id="rId2"/>
  </externalReferences>
  <definedNames>
    <definedName name="_adw600">[1]Datos!#REF!</definedName>
    <definedName name="_xlnm.Print_Area" localSheetId="0">'Cuadro 5'!$A$1:$H$61</definedName>
    <definedName name="_xlnm.Print_Titles" localSheetId="0">'Cuadro 5'!$2:$11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<sst xmlns="http://schemas.openxmlformats.org/spreadsheetml/2006/main" count="51" uniqueCount="27">
  <si>
    <t>- Cantidad nula o cero.</t>
  </si>
  <si>
    <t>Nunca han trabajado</t>
  </si>
  <si>
    <t>Miembro de una cooperativa de producción</t>
  </si>
  <si>
    <t>Trabajador familiar</t>
  </si>
  <si>
    <t>Patrono (dueño)</t>
  </si>
  <si>
    <t>Trabajador por cuenta propia</t>
  </si>
  <si>
    <t>Del Servicio doméstico</t>
  </si>
  <si>
    <t>De una Cooperativa</t>
  </si>
  <si>
    <t>De Organizaciones sin fines de lucro</t>
  </si>
  <si>
    <t>De Empresa privada</t>
  </si>
  <si>
    <t>Del Gobierno</t>
  </si>
  <si>
    <t>Empleado</t>
  </si>
  <si>
    <t>Desocupada</t>
  </si>
  <si>
    <t>Ocupada</t>
  </si>
  <si>
    <t>TOTAL</t>
  </si>
  <si>
    <t>Mujeres</t>
  </si>
  <si>
    <t>Hombres</t>
  </si>
  <si>
    <t>Total</t>
  </si>
  <si>
    <t>Abril 2022</t>
  </si>
  <si>
    <t>Octubre 2021</t>
  </si>
  <si>
    <t>Condición de actividad económica y categoría en la ocupación</t>
  </si>
  <si>
    <r>
      <rPr>
        <b/>
        <sz val="10"/>
        <rFont val="Arial"/>
        <family val="2"/>
      </rPr>
      <t>Cuadro 5.</t>
    </r>
    <r>
      <rPr>
        <b/>
        <sz val="10"/>
        <color indexed="8"/>
        <rFont val="Arial"/>
        <family val="2"/>
      </rPr>
      <t xml:space="preserve">  POBLACIÓN NO INDÍGENA  DE 15 Y MÁS AÑOS DE EDAD ECONÓMICAMENTE ACTIVA EN LA</t>
    </r>
  </si>
  <si>
    <t>REPÚBLICA, POR SEXO, SEGÚN  CONDICIÓN DE ACTIVIDAD ECONÓMICA Y CATEGORÍA EN  LA</t>
  </si>
  <si>
    <t>(1) Las cifras se refieren a un promedio semanal del mes indicado. Excluye a los residentes en las viviendas colectivas.</t>
  </si>
  <si>
    <t>Población no indígena  de 15 y más años de edad               económicamente activa (1)</t>
  </si>
  <si>
    <t xml:space="preserve"> OCUPACIÓN, ENCUESTAS DE MERCADO LABORAL: OCTUBRE 2021 </t>
  </si>
  <si>
    <t>Y DE PROPÓSITOS MÚLTIPLES: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</si>
</sst>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</cellStyleXfs>
  <cellXfs count="53">
    <xf numFmtId="0" fontId="0" fillId="0" borderId="0" xfId="0"/>
    <xf numFmtId="0" fontId="1" fillId="0" borderId="0" xfId="1" applyFont="1"/>
    <xf numFmtId="3" fontId="1" fillId="0" borderId="0" xfId="1" applyNumberFormat="1" applyFont="1"/>
    <xf numFmtId="3" fontId="1" fillId="0" borderId="0" xfId="1" applyNumberFormat="1" applyFont="1" applyBorder="1"/>
    <xf numFmtId="0" fontId="1" fillId="0" borderId="0" xfId="1" applyFont="1" applyBorder="1"/>
    <xf numFmtId="0" fontId="1" fillId="0" borderId="0" xfId="1" quotePrefix="1" applyFont="1" applyBorder="1"/>
    <xf numFmtId="3" fontId="1" fillId="0" borderId="0" xfId="2" applyNumberFormat="1" applyFont="1" applyBorder="1" applyAlignment="1" applyProtection="1"/>
    <xf numFmtId="0" fontId="1" fillId="0" borderId="0" xfId="2" applyFont="1" applyBorder="1" applyAlignment="1" applyProtection="1"/>
    <xf numFmtId="41" fontId="1" fillId="0" borderId="1" xfId="1" applyNumberFormat="1" applyFont="1" applyBorder="1"/>
    <xf numFmtId="41" fontId="1" fillId="0" borderId="2" xfId="1" applyNumberFormat="1" applyFont="1" applyBorder="1"/>
    <xf numFmtId="164" fontId="1" fillId="0" borderId="1" xfId="1" applyNumberFormat="1" applyFont="1" applyBorder="1"/>
    <xf numFmtId="164" fontId="1" fillId="0" borderId="2" xfId="1" applyNumberFormat="1" applyFont="1" applyBorder="1"/>
    <xf numFmtId="0" fontId="1" fillId="0" borderId="0" xfId="1" applyFont="1" applyBorder="1" applyAlignment="1"/>
    <xf numFmtId="3" fontId="1" fillId="0" borderId="1" xfId="1" applyNumberFormat="1" applyFont="1" applyBorder="1"/>
    <xf numFmtId="3" fontId="1" fillId="0" borderId="2" xfId="1" applyNumberFormat="1" applyFont="1" applyBorder="1"/>
    <xf numFmtId="0" fontId="1" fillId="0" borderId="3" xfId="1" applyNumberFormat="1" applyFont="1" applyFill="1" applyBorder="1" applyAlignment="1" applyProtection="1"/>
    <xf numFmtId="3" fontId="2" fillId="0" borderId="2" xfId="1" applyNumberFormat="1" applyFont="1" applyBorder="1"/>
    <xf numFmtId="3" fontId="2" fillId="0" borderId="1" xfId="1" applyNumberFormat="1" applyFont="1" applyBorder="1"/>
    <xf numFmtId="3" fontId="5" fillId="0" borderId="2" xfId="1" applyNumberFormat="1" applyFont="1" applyBorder="1"/>
    <xf numFmtId="3" fontId="4" fillId="0" borderId="4" xfId="1" applyNumberFormat="1" applyFont="1" applyBorder="1"/>
    <xf numFmtId="3" fontId="4" fillId="0" borderId="5" xfId="1" applyNumberFormat="1" applyFont="1" applyBorder="1"/>
    <xf numFmtId="3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0" borderId="0" xfId="1" applyNumberFormat="1" applyFont="1"/>
    <xf numFmtId="3" fontId="5" fillId="0" borderId="0" xfId="1" applyNumberFormat="1" applyFont="1" applyBorder="1"/>
    <xf numFmtId="0" fontId="5" fillId="0" borderId="0" xfId="1" applyFont="1" applyBorder="1"/>
    <xf numFmtId="0" fontId="1" fillId="0" borderId="0" xfId="5" applyFont="1"/>
    <xf numFmtId="3" fontId="1" fillId="0" borderId="0" xfId="5" applyNumberFormat="1" applyFont="1"/>
    <xf numFmtId="3" fontId="1" fillId="0" borderId="0" xfId="5" applyNumberFormat="1" applyFont="1" applyBorder="1"/>
    <xf numFmtId="3" fontId="2" fillId="0" borderId="2" xfId="1" applyNumberFormat="1" applyFont="1" applyFill="1" applyBorder="1"/>
    <xf numFmtId="3" fontId="2" fillId="0" borderId="1" xfId="1" applyNumberFormat="1" applyFont="1" applyFill="1" applyBorder="1"/>
    <xf numFmtId="0" fontId="1" fillId="0" borderId="10" xfId="1" applyFont="1" applyBorder="1" applyAlignment="1">
      <alignment vertical="center" wrapText="1"/>
    </xf>
    <xf numFmtId="3" fontId="1" fillId="0" borderId="10" xfId="1" applyNumberFormat="1" applyFont="1" applyBorder="1"/>
    <xf numFmtId="0" fontId="1" fillId="0" borderId="11" xfId="1" applyFont="1" applyBorder="1" applyAlignment="1">
      <alignment vertical="center" wrapText="1"/>
    </xf>
    <xf numFmtId="3" fontId="1" fillId="0" borderId="12" xfId="1" applyNumberFormat="1" applyFont="1" applyBorder="1"/>
    <xf numFmtId="0" fontId="2" fillId="0" borderId="0" xfId="1" applyFont="1" applyBorder="1" applyAlignment="1"/>
    <xf numFmtId="0" fontId="4" fillId="0" borderId="0" xfId="3" applyFont="1" applyFill="1" applyAlignment="1" applyProtection="1"/>
    <xf numFmtId="0" fontId="4" fillId="0" borderId="0" xfId="3" applyFont="1" applyFill="1" applyBorder="1" applyAlignment="1" applyProtection="1">
      <alignment vertical="top"/>
    </xf>
    <xf numFmtId="3" fontId="5" fillId="2" borderId="8" xfId="1" quotePrefix="1" applyNumberFormat="1" applyFont="1" applyFill="1" applyBorder="1" applyAlignment="1">
      <alignment horizontal="center" vertical="center" wrapText="1"/>
    </xf>
    <xf numFmtId="3" fontId="2" fillId="2" borderId="8" xfId="4" applyNumberFormat="1" applyFont="1" applyFill="1" applyBorder="1" applyAlignment="1">
      <alignment horizontal="center" vertical="center" wrapText="1"/>
    </xf>
    <xf numFmtId="3" fontId="2" fillId="2" borderId="7" xfId="4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 4" xfId="4"/>
    <cellStyle name="Normal_Categ en ocup 2001 (prel)" xfId="2"/>
    <cellStyle name="Normal_Cuadros 17, 28 a 30 (ECH-2004)" xfId="3"/>
    <cellStyle name="Normal_Tabulado 4 (2005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1"/>
  <sheetViews>
    <sheetView showGridLines="0" tabSelected="1" zoomScale="95" zoomScaleNormal="95" zoomScaleSheetLayoutView="115" workbookViewId="0">
      <selection activeCell="A7" sqref="A7:B10"/>
    </sheetView>
  </sheetViews>
  <sheetFormatPr baseColWidth="10" defaultColWidth="11.5703125" defaultRowHeight="12.85" x14ac:dyDescent="0.2"/>
  <cols>
    <col min="1" max="1" width="3.85546875" style="4" customWidth="1"/>
    <col min="2" max="2" width="33.28515625" style="4" customWidth="1"/>
    <col min="3" max="6" width="9.85546875" style="3" customWidth="1"/>
    <col min="7" max="7" width="9.85546875" style="2" customWidth="1"/>
    <col min="8" max="8" width="12.42578125" style="2" customWidth="1"/>
    <col min="9" max="16384" width="11.5703125" style="1"/>
  </cols>
  <sheetData>
    <row r="1" spans="1:8" s="29" customFormat="1" x14ac:dyDescent="0.2">
      <c r="C1" s="30"/>
      <c r="D1" s="31"/>
      <c r="E1" s="31"/>
      <c r="F1" s="30"/>
      <c r="G1" s="31"/>
      <c r="H1" s="30"/>
    </row>
    <row r="2" spans="1:8" x14ac:dyDescent="0.2">
      <c r="A2" s="46" t="s">
        <v>21</v>
      </c>
      <c r="B2" s="46"/>
      <c r="C2" s="46"/>
      <c r="D2" s="46"/>
      <c r="E2" s="46"/>
      <c r="F2" s="46"/>
      <c r="G2" s="46"/>
      <c r="H2" s="46"/>
    </row>
    <row r="3" spans="1:8" x14ac:dyDescent="0.2">
      <c r="A3" s="46" t="s">
        <v>22</v>
      </c>
      <c r="B3" s="46"/>
      <c r="C3" s="46"/>
      <c r="D3" s="46"/>
      <c r="E3" s="46"/>
      <c r="F3" s="46"/>
      <c r="G3" s="46"/>
      <c r="H3" s="46"/>
    </row>
    <row r="4" spans="1:8" x14ac:dyDescent="0.2">
      <c r="A4" s="47" t="s">
        <v>25</v>
      </c>
      <c r="B4" s="47"/>
      <c r="C4" s="47"/>
      <c r="D4" s="47"/>
      <c r="E4" s="47"/>
      <c r="F4" s="47"/>
      <c r="G4" s="47"/>
      <c r="H4" s="47"/>
    </row>
    <row r="5" spans="1:8" x14ac:dyDescent="0.2">
      <c r="A5" s="48" t="s">
        <v>26</v>
      </c>
      <c r="B5" s="48"/>
      <c r="C5" s="48"/>
      <c r="D5" s="48"/>
      <c r="E5" s="48"/>
      <c r="F5" s="48"/>
      <c r="G5" s="48"/>
      <c r="H5" s="48"/>
    </row>
    <row r="6" spans="1:8" x14ac:dyDescent="0.2">
      <c r="A6" s="28"/>
      <c r="B6" s="28"/>
      <c r="C6" s="27"/>
      <c r="D6" s="27"/>
      <c r="E6" s="27"/>
      <c r="F6" s="27"/>
      <c r="G6" s="26"/>
      <c r="H6" s="26"/>
    </row>
    <row r="7" spans="1:8" x14ac:dyDescent="0.2">
      <c r="A7" s="49" t="s">
        <v>20</v>
      </c>
      <c r="B7" s="50"/>
      <c r="C7" s="51" t="s">
        <v>24</v>
      </c>
      <c r="D7" s="51"/>
      <c r="E7" s="51"/>
      <c r="F7" s="51"/>
      <c r="G7" s="51"/>
      <c r="H7" s="52"/>
    </row>
    <row r="8" spans="1:8" x14ac:dyDescent="0.2">
      <c r="A8" s="49"/>
      <c r="B8" s="50"/>
      <c r="C8" s="51"/>
      <c r="D8" s="51"/>
      <c r="E8" s="51"/>
      <c r="F8" s="51"/>
      <c r="G8" s="51"/>
      <c r="H8" s="52"/>
    </row>
    <row r="9" spans="1:8" ht="13.2" customHeight="1" x14ac:dyDescent="0.2">
      <c r="A9" s="49"/>
      <c r="B9" s="50"/>
      <c r="C9" s="41" t="s">
        <v>19</v>
      </c>
      <c r="D9" s="42"/>
      <c r="E9" s="43"/>
      <c r="F9" s="41" t="s">
        <v>18</v>
      </c>
      <c r="G9" s="42"/>
      <c r="H9" s="43"/>
    </row>
    <row r="10" spans="1:8" ht="25.7" x14ac:dyDescent="0.2">
      <c r="A10" s="49"/>
      <c r="B10" s="50"/>
      <c r="C10" s="25" t="s">
        <v>17</v>
      </c>
      <c r="D10" s="25" t="s">
        <v>16</v>
      </c>
      <c r="E10" s="25" t="s">
        <v>15</v>
      </c>
      <c r="F10" s="25" t="s">
        <v>17</v>
      </c>
      <c r="G10" s="25" t="s">
        <v>16</v>
      </c>
      <c r="H10" s="24" t="s">
        <v>15</v>
      </c>
    </row>
    <row r="11" spans="1:8" x14ac:dyDescent="0.2">
      <c r="A11" s="23"/>
      <c r="B11" s="22"/>
      <c r="C11" s="21"/>
      <c r="D11" s="21"/>
      <c r="E11" s="21"/>
      <c r="F11" s="20"/>
      <c r="G11" s="20"/>
      <c r="H11" s="19"/>
    </row>
    <row r="12" spans="1:8" x14ac:dyDescent="0.2">
      <c r="A12" s="44" t="s">
        <v>14</v>
      </c>
      <c r="B12" s="45"/>
      <c r="C12" s="18">
        <f>SUM(C17:C27)</f>
        <v>1866486</v>
      </c>
      <c r="D12" s="18">
        <f t="shared" ref="D12:H12" si="0">SUM(D17:D27)</f>
        <v>1109190</v>
      </c>
      <c r="E12" s="18">
        <f t="shared" si="0"/>
        <v>757296</v>
      </c>
      <c r="F12" s="18">
        <f t="shared" si="0"/>
        <v>1954104</v>
      </c>
      <c r="G12" s="18">
        <f t="shared" si="0"/>
        <v>1143406</v>
      </c>
      <c r="H12" s="27">
        <f t="shared" si="0"/>
        <v>810698</v>
      </c>
    </row>
    <row r="13" spans="1:8" x14ac:dyDescent="0.2">
      <c r="A13" s="12"/>
      <c r="B13" s="12"/>
      <c r="C13" s="14"/>
      <c r="D13" s="13"/>
      <c r="E13" s="13"/>
      <c r="F13" s="14"/>
      <c r="G13" s="13"/>
      <c r="H13" s="13"/>
    </row>
    <row r="14" spans="1:8" ht="14.1" customHeight="1" x14ac:dyDescent="0.2">
      <c r="A14" s="12"/>
      <c r="B14" s="12"/>
      <c r="C14" s="14"/>
      <c r="D14" s="14"/>
      <c r="E14" s="13"/>
      <c r="F14" s="14"/>
      <c r="G14" s="14"/>
      <c r="H14" s="13"/>
    </row>
    <row r="15" spans="1:8" ht="14.1" customHeight="1" x14ac:dyDescent="0.2">
      <c r="A15" s="12" t="s">
        <v>11</v>
      </c>
      <c r="B15" s="38"/>
      <c r="C15" s="32">
        <v>1173110</v>
      </c>
      <c r="D15" s="32">
        <v>665351</v>
      </c>
      <c r="E15" s="33">
        <v>507759</v>
      </c>
      <c r="F15" s="32">
        <v>1229914</v>
      </c>
      <c r="G15" s="32">
        <v>680503</v>
      </c>
      <c r="H15" s="33">
        <v>549411</v>
      </c>
    </row>
    <row r="16" spans="1:8" ht="14.1" customHeight="1" x14ac:dyDescent="0.2">
      <c r="A16" s="12"/>
      <c r="B16" s="12"/>
      <c r="C16" s="14"/>
      <c r="D16" s="14"/>
      <c r="E16" s="13"/>
      <c r="F16" s="14"/>
      <c r="G16" s="14"/>
      <c r="H16" s="13"/>
    </row>
    <row r="17" spans="1:8" ht="14.1" customHeight="1" x14ac:dyDescent="0.2">
      <c r="A17" s="12"/>
      <c r="B17" s="12" t="s">
        <v>10</v>
      </c>
      <c r="C17" s="14">
        <v>312099</v>
      </c>
      <c r="D17" s="14">
        <v>144815</v>
      </c>
      <c r="E17" s="13">
        <v>167284</v>
      </c>
      <c r="F17" s="14">
        <v>319422</v>
      </c>
      <c r="G17" s="14">
        <v>142908</v>
      </c>
      <c r="H17" s="13">
        <v>176514</v>
      </c>
    </row>
    <row r="18" spans="1:8" ht="14.1" customHeight="1" x14ac:dyDescent="0.2">
      <c r="A18" s="12"/>
      <c r="B18" s="15" t="s">
        <v>9</v>
      </c>
      <c r="C18" s="14">
        <v>769034</v>
      </c>
      <c r="D18" s="14">
        <v>506090</v>
      </c>
      <c r="E18" s="13">
        <v>262944</v>
      </c>
      <c r="F18" s="14">
        <v>807876</v>
      </c>
      <c r="G18" s="14">
        <v>519017</v>
      </c>
      <c r="H18" s="13">
        <v>288859</v>
      </c>
    </row>
    <row r="19" spans="1:8" ht="14.1" customHeight="1" x14ac:dyDescent="0.2">
      <c r="A19" s="12"/>
      <c r="B19" s="12" t="s">
        <v>8</v>
      </c>
      <c r="C19" s="14">
        <v>7339</v>
      </c>
      <c r="D19" s="14">
        <v>3540</v>
      </c>
      <c r="E19" s="13">
        <v>3799</v>
      </c>
      <c r="F19" s="14">
        <v>11342</v>
      </c>
      <c r="G19" s="14">
        <v>5922</v>
      </c>
      <c r="H19" s="13">
        <v>5420</v>
      </c>
    </row>
    <row r="20" spans="1:8" ht="14.1" customHeight="1" x14ac:dyDescent="0.2">
      <c r="A20" s="12"/>
      <c r="B20" s="12" t="s">
        <v>7</v>
      </c>
      <c r="C20" s="14">
        <v>2309</v>
      </c>
      <c r="D20" s="14">
        <v>861</v>
      </c>
      <c r="E20" s="13">
        <v>1448</v>
      </c>
      <c r="F20" s="14">
        <v>4881</v>
      </c>
      <c r="G20" s="14">
        <v>2774</v>
      </c>
      <c r="H20" s="13">
        <v>2107</v>
      </c>
    </row>
    <row r="21" spans="1:8" ht="14.1" customHeight="1" x14ac:dyDescent="0.2">
      <c r="A21" s="12"/>
      <c r="B21" s="12" t="s">
        <v>6</v>
      </c>
      <c r="C21" s="14">
        <v>82329</v>
      </c>
      <c r="D21" s="14">
        <v>10045</v>
      </c>
      <c r="E21" s="13">
        <v>72284</v>
      </c>
      <c r="F21" s="14">
        <v>86393</v>
      </c>
      <c r="G21" s="14">
        <v>9882</v>
      </c>
      <c r="H21" s="13">
        <v>76511</v>
      </c>
    </row>
    <row r="22" spans="1:8" ht="14.1" customHeight="1" x14ac:dyDescent="0.2">
      <c r="A22" s="12"/>
      <c r="B22" s="12"/>
      <c r="C22" s="14"/>
      <c r="D22" s="14"/>
      <c r="E22" s="13"/>
      <c r="F22" s="14"/>
      <c r="G22" s="14"/>
      <c r="H22" s="13"/>
    </row>
    <row r="23" spans="1:8" ht="14.1" customHeight="1" x14ac:dyDescent="0.2">
      <c r="A23" s="12" t="s">
        <v>5</v>
      </c>
      <c r="B23" s="12"/>
      <c r="C23" s="14">
        <v>542511</v>
      </c>
      <c r="D23" s="14">
        <v>357627</v>
      </c>
      <c r="E23" s="13">
        <v>184884</v>
      </c>
      <c r="F23" s="14">
        <v>573931</v>
      </c>
      <c r="G23" s="14">
        <v>378819</v>
      </c>
      <c r="H23" s="13">
        <v>195112</v>
      </c>
    </row>
    <row r="24" spans="1:8" ht="14.1" customHeight="1" x14ac:dyDescent="0.2">
      <c r="A24" s="12" t="s">
        <v>4</v>
      </c>
      <c r="B24" s="12"/>
      <c r="C24" s="14">
        <v>54099</v>
      </c>
      <c r="D24" s="14">
        <v>39001</v>
      </c>
      <c r="E24" s="13">
        <v>15098</v>
      </c>
      <c r="F24" s="14">
        <v>46320</v>
      </c>
      <c r="G24" s="14">
        <v>33543</v>
      </c>
      <c r="H24" s="13">
        <v>12777</v>
      </c>
    </row>
    <row r="25" spans="1:8" ht="14.1" customHeight="1" x14ac:dyDescent="0.2">
      <c r="A25" s="12" t="s">
        <v>3</v>
      </c>
      <c r="B25" s="12"/>
      <c r="C25" s="14">
        <v>53134</v>
      </c>
      <c r="D25" s="14">
        <v>23882</v>
      </c>
      <c r="E25" s="13">
        <v>29252</v>
      </c>
      <c r="F25" s="14">
        <v>56909</v>
      </c>
      <c r="G25" s="14">
        <v>28195</v>
      </c>
      <c r="H25" s="13">
        <v>28714</v>
      </c>
    </row>
    <row r="26" spans="1:8" ht="14.1" customHeight="1" x14ac:dyDescent="0.2">
      <c r="A26" s="12" t="s">
        <v>2</v>
      </c>
      <c r="B26" s="12"/>
      <c r="C26" s="14">
        <v>66</v>
      </c>
      <c r="D26" s="14">
        <v>66</v>
      </c>
      <c r="E26" s="10">
        <v>0</v>
      </c>
      <c r="F26" s="14">
        <v>193</v>
      </c>
      <c r="G26" s="14">
        <v>64</v>
      </c>
      <c r="H26" s="13">
        <v>129</v>
      </c>
    </row>
    <row r="27" spans="1:8" ht="14.1" customHeight="1" x14ac:dyDescent="0.2">
      <c r="A27" s="12" t="s">
        <v>1</v>
      </c>
      <c r="B27" s="12"/>
      <c r="C27" s="14">
        <v>43566</v>
      </c>
      <c r="D27" s="13">
        <v>23263</v>
      </c>
      <c r="E27" s="13">
        <v>20303</v>
      </c>
      <c r="F27" s="14">
        <v>46837</v>
      </c>
      <c r="G27" s="13">
        <v>22282</v>
      </c>
      <c r="H27" s="13">
        <v>24555</v>
      </c>
    </row>
    <row r="28" spans="1:8" ht="14.1" customHeight="1" x14ac:dyDescent="0.2">
      <c r="A28" s="12"/>
      <c r="B28" s="12"/>
      <c r="C28" s="14"/>
      <c r="D28" s="14"/>
      <c r="E28" s="13"/>
      <c r="F28" s="14"/>
      <c r="G28" s="14"/>
      <c r="H28" s="13"/>
    </row>
    <row r="29" spans="1:8" ht="14.1" customHeight="1" x14ac:dyDescent="0.2">
      <c r="A29" s="12"/>
      <c r="B29" s="39" t="s">
        <v>13</v>
      </c>
      <c r="C29" s="16">
        <v>1645440</v>
      </c>
      <c r="D29" s="16">
        <v>981741</v>
      </c>
      <c r="E29" s="17">
        <v>663699</v>
      </c>
      <c r="F29" s="16">
        <v>1752028</v>
      </c>
      <c r="G29" s="16">
        <v>1038625</v>
      </c>
      <c r="H29" s="17">
        <v>713403</v>
      </c>
    </row>
    <row r="30" spans="1:8" ht="14.1" customHeight="1" x14ac:dyDescent="0.2">
      <c r="A30" s="12"/>
      <c r="B30" s="12"/>
      <c r="C30" s="14"/>
      <c r="D30" s="14"/>
      <c r="E30" s="13"/>
      <c r="F30" s="14"/>
      <c r="G30" s="14"/>
      <c r="H30" s="13"/>
    </row>
    <row r="31" spans="1:8" ht="14.1" customHeight="1" x14ac:dyDescent="0.2">
      <c r="A31" s="12" t="s">
        <v>11</v>
      </c>
      <c r="B31" s="12"/>
      <c r="C31" s="16">
        <v>1017954</v>
      </c>
      <c r="D31" s="16">
        <v>576453</v>
      </c>
      <c r="E31" s="17">
        <v>441501</v>
      </c>
      <c r="F31" s="16">
        <v>1091255</v>
      </c>
      <c r="G31" s="16">
        <v>609390</v>
      </c>
      <c r="H31" s="17">
        <v>481865</v>
      </c>
    </row>
    <row r="32" spans="1:8" ht="14.1" customHeight="1" x14ac:dyDescent="0.2">
      <c r="A32" s="12"/>
      <c r="B32" s="12"/>
      <c r="C32" s="14"/>
      <c r="D32" s="14"/>
      <c r="E32" s="13"/>
      <c r="F32" s="14"/>
      <c r="G32" s="14"/>
      <c r="H32" s="13"/>
    </row>
    <row r="33" spans="1:8" ht="14.1" customHeight="1" x14ac:dyDescent="0.2">
      <c r="A33" s="12"/>
      <c r="B33" s="12" t="s">
        <v>10</v>
      </c>
      <c r="C33" s="14">
        <v>296829</v>
      </c>
      <c r="D33" s="13">
        <v>136228</v>
      </c>
      <c r="E33" s="13">
        <v>160601</v>
      </c>
      <c r="F33" s="14">
        <v>306037</v>
      </c>
      <c r="G33" s="13">
        <v>138032</v>
      </c>
      <c r="H33" s="13">
        <v>168005</v>
      </c>
    </row>
    <row r="34" spans="1:8" ht="14.1" customHeight="1" x14ac:dyDescent="0.2">
      <c r="A34" s="12"/>
      <c r="B34" s="15" t="s">
        <v>9</v>
      </c>
      <c r="C34" s="14">
        <v>639509</v>
      </c>
      <c r="D34" s="13">
        <v>427347</v>
      </c>
      <c r="E34" s="13">
        <v>212162</v>
      </c>
      <c r="F34" s="14">
        <v>693116</v>
      </c>
      <c r="G34" s="13">
        <v>454245</v>
      </c>
      <c r="H34" s="13">
        <v>238871</v>
      </c>
    </row>
    <row r="35" spans="1:8" ht="14.1" customHeight="1" x14ac:dyDescent="0.2">
      <c r="A35" s="12"/>
      <c r="B35" s="12" t="s">
        <v>8</v>
      </c>
      <c r="C35" s="14">
        <v>7339</v>
      </c>
      <c r="D35" s="13">
        <v>3540</v>
      </c>
      <c r="E35" s="13">
        <v>3799</v>
      </c>
      <c r="F35" s="14">
        <v>11164</v>
      </c>
      <c r="G35" s="13">
        <v>5783</v>
      </c>
      <c r="H35" s="13">
        <v>5381</v>
      </c>
    </row>
    <row r="36" spans="1:8" ht="14.1" customHeight="1" x14ac:dyDescent="0.2">
      <c r="A36" s="12"/>
      <c r="B36" s="12" t="s">
        <v>7</v>
      </c>
      <c r="C36" s="14">
        <v>2024</v>
      </c>
      <c r="D36" s="13">
        <v>764</v>
      </c>
      <c r="E36" s="13">
        <v>1260</v>
      </c>
      <c r="F36" s="14">
        <v>4483</v>
      </c>
      <c r="G36" s="13">
        <v>2652</v>
      </c>
      <c r="H36" s="13">
        <v>1831</v>
      </c>
    </row>
    <row r="37" spans="1:8" ht="14.1" customHeight="1" x14ac:dyDescent="0.2">
      <c r="A37" s="12"/>
      <c r="B37" s="12" t="s">
        <v>6</v>
      </c>
      <c r="C37" s="14">
        <v>72253</v>
      </c>
      <c r="D37" s="13">
        <v>8574</v>
      </c>
      <c r="E37" s="13">
        <v>63679</v>
      </c>
      <c r="F37" s="14">
        <v>76455</v>
      </c>
      <c r="G37" s="13">
        <v>8678</v>
      </c>
      <c r="H37" s="13">
        <v>67777</v>
      </c>
    </row>
    <row r="38" spans="1:8" ht="14.1" customHeight="1" x14ac:dyDescent="0.2">
      <c r="A38" s="12"/>
      <c r="B38" s="12"/>
      <c r="C38" s="14"/>
      <c r="D38" s="14"/>
      <c r="E38" s="13"/>
      <c r="F38" s="14"/>
      <c r="G38" s="14"/>
      <c r="H38" s="13"/>
    </row>
    <row r="39" spans="1:8" ht="14.1" customHeight="1" x14ac:dyDescent="0.2">
      <c r="A39" s="12" t="s">
        <v>5</v>
      </c>
      <c r="B39" s="12"/>
      <c r="C39" s="14">
        <v>520880</v>
      </c>
      <c r="D39" s="13">
        <v>342612</v>
      </c>
      <c r="E39" s="13">
        <v>178268</v>
      </c>
      <c r="F39" s="14">
        <v>558365</v>
      </c>
      <c r="G39" s="13">
        <v>367913</v>
      </c>
      <c r="H39" s="13">
        <v>190452</v>
      </c>
    </row>
    <row r="40" spans="1:8" ht="14.1" customHeight="1" x14ac:dyDescent="0.2">
      <c r="A40" s="12" t="s">
        <v>4</v>
      </c>
      <c r="B40" s="12"/>
      <c r="C40" s="14">
        <v>53529</v>
      </c>
      <c r="D40" s="13">
        <v>38728</v>
      </c>
      <c r="E40" s="13">
        <v>14801</v>
      </c>
      <c r="F40" s="14">
        <v>45899</v>
      </c>
      <c r="G40" s="13">
        <v>33122</v>
      </c>
      <c r="H40" s="13">
        <v>12777</v>
      </c>
    </row>
    <row r="41" spans="1:8" ht="14.1" customHeight="1" x14ac:dyDescent="0.2">
      <c r="A41" s="12" t="s">
        <v>3</v>
      </c>
      <c r="B41" s="12"/>
      <c r="C41" s="14">
        <v>53011</v>
      </c>
      <c r="D41" s="13">
        <v>23882</v>
      </c>
      <c r="E41" s="13">
        <v>29129</v>
      </c>
      <c r="F41" s="14">
        <v>56316</v>
      </c>
      <c r="G41" s="13">
        <v>28136</v>
      </c>
      <c r="H41" s="13">
        <v>28180</v>
      </c>
    </row>
    <row r="42" spans="1:8" ht="14.1" customHeight="1" x14ac:dyDescent="0.2">
      <c r="A42" s="12" t="s">
        <v>2</v>
      </c>
      <c r="B42" s="12"/>
      <c r="C42" s="14">
        <v>66</v>
      </c>
      <c r="D42" s="13">
        <v>66</v>
      </c>
      <c r="E42" s="10">
        <v>0</v>
      </c>
      <c r="F42" s="14">
        <v>193</v>
      </c>
      <c r="G42" s="13">
        <v>64</v>
      </c>
      <c r="H42" s="13">
        <v>129</v>
      </c>
    </row>
    <row r="43" spans="1:8" ht="14.1" customHeight="1" x14ac:dyDescent="0.2">
      <c r="A43" s="12"/>
      <c r="B43" s="12"/>
      <c r="C43" s="14"/>
      <c r="D43" s="13"/>
      <c r="E43" s="13"/>
      <c r="F43" s="14"/>
      <c r="G43" s="13"/>
      <c r="H43" s="13"/>
    </row>
    <row r="44" spans="1:8" ht="14.1" customHeight="1" x14ac:dyDescent="0.2">
      <c r="A44" s="12"/>
      <c r="B44" s="40" t="s">
        <v>12</v>
      </c>
      <c r="C44" s="16">
        <v>221046</v>
      </c>
      <c r="D44" s="16">
        <v>127449</v>
      </c>
      <c r="E44" s="17">
        <v>93597</v>
      </c>
      <c r="F44" s="16">
        <v>202076</v>
      </c>
      <c r="G44" s="16">
        <v>104781</v>
      </c>
      <c r="H44" s="17">
        <v>97295</v>
      </c>
    </row>
    <row r="45" spans="1:8" ht="14.1" customHeight="1" x14ac:dyDescent="0.2">
      <c r="A45" s="12"/>
      <c r="B45" s="12"/>
      <c r="C45" s="14"/>
      <c r="D45" s="14"/>
      <c r="E45" s="13"/>
      <c r="F45" s="14"/>
      <c r="G45" s="14"/>
      <c r="H45" s="13"/>
    </row>
    <row r="46" spans="1:8" ht="14.1" customHeight="1" x14ac:dyDescent="0.2">
      <c r="A46" s="12" t="s">
        <v>11</v>
      </c>
      <c r="B46" s="12"/>
      <c r="C46" s="16">
        <v>155156</v>
      </c>
      <c r="D46" s="16">
        <v>88898</v>
      </c>
      <c r="E46" s="17">
        <v>66258</v>
      </c>
      <c r="F46" s="16">
        <v>138659</v>
      </c>
      <c r="G46" s="16">
        <v>71113</v>
      </c>
      <c r="H46" s="17">
        <v>67546</v>
      </c>
    </row>
    <row r="47" spans="1:8" ht="14.1" customHeight="1" x14ac:dyDescent="0.2">
      <c r="A47" s="12"/>
      <c r="B47" s="12"/>
      <c r="C47" s="14"/>
      <c r="D47" s="14"/>
      <c r="E47" s="13"/>
      <c r="F47" s="14"/>
      <c r="G47" s="14"/>
      <c r="H47" s="13"/>
    </row>
    <row r="48" spans="1:8" ht="14.1" customHeight="1" x14ac:dyDescent="0.2">
      <c r="A48" s="12"/>
      <c r="B48" s="12" t="s">
        <v>10</v>
      </c>
      <c r="C48" s="14">
        <v>15270</v>
      </c>
      <c r="D48" s="13">
        <v>8587</v>
      </c>
      <c r="E48" s="13">
        <v>6683</v>
      </c>
      <c r="F48" s="14">
        <v>13385</v>
      </c>
      <c r="G48" s="13">
        <v>4876</v>
      </c>
      <c r="H48" s="13">
        <v>8509</v>
      </c>
    </row>
    <row r="49" spans="1:8" ht="14.1" customHeight="1" x14ac:dyDescent="0.2">
      <c r="A49" s="12"/>
      <c r="B49" s="15" t="s">
        <v>9</v>
      </c>
      <c r="C49" s="14">
        <v>129525</v>
      </c>
      <c r="D49" s="13">
        <v>78743</v>
      </c>
      <c r="E49" s="13">
        <v>50782</v>
      </c>
      <c r="F49" s="14">
        <v>114760</v>
      </c>
      <c r="G49" s="13">
        <v>64772</v>
      </c>
      <c r="H49" s="13">
        <v>49988</v>
      </c>
    </row>
    <row r="50" spans="1:8" ht="14.1" customHeight="1" x14ac:dyDescent="0.2">
      <c r="A50" s="12"/>
      <c r="B50" s="12" t="s">
        <v>8</v>
      </c>
      <c r="C50" s="11">
        <v>0</v>
      </c>
      <c r="D50" s="10">
        <v>0</v>
      </c>
      <c r="E50" s="10">
        <v>0</v>
      </c>
      <c r="F50" s="14">
        <v>178</v>
      </c>
      <c r="G50" s="13">
        <v>139</v>
      </c>
      <c r="H50" s="13">
        <v>39</v>
      </c>
    </row>
    <row r="51" spans="1:8" ht="14.1" customHeight="1" x14ac:dyDescent="0.2">
      <c r="A51" s="12"/>
      <c r="B51" s="12" t="s">
        <v>7</v>
      </c>
      <c r="C51" s="14">
        <v>285</v>
      </c>
      <c r="D51" s="13">
        <v>97</v>
      </c>
      <c r="E51" s="13">
        <v>188</v>
      </c>
      <c r="F51" s="14">
        <v>398</v>
      </c>
      <c r="G51" s="13">
        <v>122</v>
      </c>
      <c r="H51" s="13">
        <v>276</v>
      </c>
    </row>
    <row r="52" spans="1:8" ht="14.1" customHeight="1" x14ac:dyDescent="0.2">
      <c r="A52" s="12"/>
      <c r="B52" s="12" t="s">
        <v>6</v>
      </c>
      <c r="C52" s="14">
        <v>10076</v>
      </c>
      <c r="D52" s="13">
        <v>1471</v>
      </c>
      <c r="E52" s="13">
        <v>8605</v>
      </c>
      <c r="F52" s="14">
        <v>9938</v>
      </c>
      <c r="G52" s="13">
        <v>1204</v>
      </c>
      <c r="H52" s="13">
        <v>8734</v>
      </c>
    </row>
    <row r="53" spans="1:8" ht="14.1" customHeight="1" x14ac:dyDescent="0.2">
      <c r="A53" s="12"/>
      <c r="B53" s="12"/>
      <c r="C53" s="14"/>
      <c r="D53" s="14"/>
      <c r="E53" s="13"/>
      <c r="F53" s="14"/>
      <c r="G53" s="14"/>
      <c r="H53" s="13"/>
    </row>
    <row r="54" spans="1:8" ht="14.1" customHeight="1" x14ac:dyDescent="0.2">
      <c r="A54" s="12" t="s">
        <v>5</v>
      </c>
      <c r="B54" s="12"/>
      <c r="C54" s="14">
        <v>21631</v>
      </c>
      <c r="D54" s="13">
        <v>15015</v>
      </c>
      <c r="E54" s="13">
        <v>6616</v>
      </c>
      <c r="F54" s="14">
        <v>15566</v>
      </c>
      <c r="G54" s="13">
        <v>10906</v>
      </c>
      <c r="H54" s="13">
        <v>4660</v>
      </c>
    </row>
    <row r="55" spans="1:8" ht="14.1" customHeight="1" x14ac:dyDescent="0.2">
      <c r="A55" s="12" t="s">
        <v>4</v>
      </c>
      <c r="B55" s="12"/>
      <c r="C55" s="14">
        <v>570</v>
      </c>
      <c r="D55" s="13">
        <v>273</v>
      </c>
      <c r="E55" s="13">
        <v>297</v>
      </c>
      <c r="F55" s="14">
        <v>421</v>
      </c>
      <c r="G55" s="13">
        <v>421</v>
      </c>
      <c r="H55" s="8">
        <v>0</v>
      </c>
    </row>
    <row r="56" spans="1:8" ht="14.1" customHeight="1" x14ac:dyDescent="0.2">
      <c r="A56" s="12" t="s">
        <v>3</v>
      </c>
      <c r="B56" s="12"/>
      <c r="C56" s="14">
        <v>123</v>
      </c>
      <c r="D56" s="10">
        <v>0</v>
      </c>
      <c r="E56" s="13">
        <v>123</v>
      </c>
      <c r="F56" s="14">
        <v>593</v>
      </c>
      <c r="G56" s="13">
        <v>59</v>
      </c>
      <c r="H56" s="13">
        <v>534</v>
      </c>
    </row>
    <row r="57" spans="1:8" ht="14.1" customHeight="1" x14ac:dyDescent="0.2">
      <c r="A57" s="12" t="s">
        <v>2</v>
      </c>
      <c r="B57" s="12"/>
      <c r="C57" s="11">
        <v>0</v>
      </c>
      <c r="D57" s="10">
        <v>0</v>
      </c>
      <c r="E57" s="10">
        <v>0</v>
      </c>
      <c r="F57" s="9">
        <v>0</v>
      </c>
      <c r="G57" s="8">
        <v>0</v>
      </c>
      <c r="H57" s="8">
        <v>0</v>
      </c>
    </row>
    <row r="58" spans="1:8" ht="14.1" customHeight="1" x14ac:dyDescent="0.2">
      <c r="A58" s="12" t="s">
        <v>1</v>
      </c>
      <c r="B58" s="12"/>
      <c r="C58" s="14">
        <v>43566</v>
      </c>
      <c r="D58" s="13">
        <v>23263</v>
      </c>
      <c r="E58" s="13">
        <v>20303</v>
      </c>
      <c r="F58" s="14">
        <v>46837</v>
      </c>
      <c r="G58" s="13">
        <v>22282</v>
      </c>
      <c r="H58" s="13">
        <v>24555</v>
      </c>
    </row>
    <row r="59" spans="1:8" ht="6.8" customHeight="1" x14ac:dyDescent="0.2">
      <c r="A59" s="34"/>
      <c r="B59" s="36"/>
      <c r="C59" s="37"/>
      <c r="D59" s="37"/>
      <c r="E59" s="37"/>
      <c r="F59" s="37"/>
      <c r="G59" s="37"/>
      <c r="H59" s="35"/>
    </row>
    <row r="60" spans="1:8" ht="15.7" customHeight="1" x14ac:dyDescent="0.2">
      <c r="A60" s="7" t="s">
        <v>23</v>
      </c>
      <c r="B60" s="7"/>
      <c r="C60" s="6"/>
      <c r="D60" s="6"/>
      <c r="E60" s="6"/>
      <c r="F60" s="6"/>
      <c r="G60" s="6"/>
      <c r="H60" s="6"/>
    </row>
    <row r="61" spans="1:8" ht="11.25" customHeight="1" x14ac:dyDescent="0.2">
      <c r="A61" s="5" t="s">
        <v>0</v>
      </c>
    </row>
  </sheetData>
  <mergeCells count="9">
    <mergeCell ref="C9:E9"/>
    <mergeCell ref="F9:H9"/>
    <mergeCell ref="A12:B12"/>
    <mergeCell ref="A2:H2"/>
    <mergeCell ref="A3:H3"/>
    <mergeCell ref="A4:H4"/>
    <mergeCell ref="A5:H5"/>
    <mergeCell ref="A7:B10"/>
    <mergeCell ref="C7:H8"/>
  </mergeCells>
  <printOptions horizontalCentered="1"/>
  <pageMargins left="0.59055118110236227" right="0.59055118110236227" top="0.98425196850393704" bottom="1.0629921259842521" header="0" footer="0.27559055118110237"/>
  <pageSetup scale="73" firstPageNumber="1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2024-01-25T20:15:39Z</cp:lastPrinted>
  <dcterms:created xsi:type="dcterms:W3CDTF">2022-06-23T19:33:16Z</dcterms:created>
  <dcterms:modified xsi:type="dcterms:W3CDTF">2025-03-20T16:12:29Z</dcterms:modified>
</cp:coreProperties>
</file>